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Índice de Precios\Panamá en Cifras grande_IP\"/>
    </mc:Choice>
  </mc:AlternateContent>
  <bookViews>
    <workbookView xWindow="242" yWindow="43" windowWidth="19319" windowHeight="8754" tabRatio="926"/>
  </bookViews>
  <sheets>
    <sheet name="Cuadro 8" sheetId="55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'Cuadro 8'!$A$10:$D$111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'Cuadro 8'!$A$1:$D$111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'Cuadro 8'!$1:$7</definedName>
    <definedName name="TODO" localSheetId="0">#REF!</definedName>
    <definedName name="TODO">#REF!</definedName>
  </definedNames>
  <calcPr calcId="152511"/>
</workbook>
</file>

<file path=xl/calcChain.xml><?xml version="1.0" encoding="utf-8"?>
<calcChain xmlns="http://schemas.openxmlformats.org/spreadsheetml/2006/main">
  <c r="C9" i="55" l="1"/>
  <c r="D9" i="55"/>
</calcChain>
</file>

<file path=xl/sharedStrings.xml><?xml version="1.0" encoding="utf-8"?>
<sst xmlns="http://schemas.openxmlformats.org/spreadsheetml/2006/main" count="109" uniqueCount="96">
  <si>
    <t>Productos de tabaco</t>
  </si>
  <si>
    <t>TOTAL</t>
  </si>
  <si>
    <t>Productos de la refinación del petróleo</t>
  </si>
  <si>
    <t>Calzado</t>
  </si>
  <si>
    <t>Maquinaria y aparatos eléctricos</t>
  </si>
  <si>
    <t>Equipos y aparatos de radio, televisión y telecomunicaciones</t>
  </si>
  <si>
    <t>Variación porcentual</t>
  </si>
  <si>
    <t>Índice de Precios                             2016=100 (a)</t>
  </si>
  <si>
    <t>NOTA:  Debido al redondeo del computador, la suma o variación puede no coincidir.</t>
  </si>
  <si>
    <t>n.c.p. No clasificado en otra parte o partida.</t>
  </si>
  <si>
    <t>(a) Las ponderaciones utilizadas para el cálculo del Índice de Precios de Comercio Mayorista, provienen de las estructuras de producción del Cuadro de Oferta y Utilización (COU) del año base del Sistema de Cuentas Nacionales (2007), complementado con la información de la Encuesta Entre Empresas No Financieras (EEENF) 2006.</t>
  </si>
  <si>
    <t>Otros bienes transportables y artículos, n.c.p.</t>
  </si>
  <si>
    <t>Juegos y juguetes</t>
  </si>
  <si>
    <t>Artículos de deporte</t>
  </si>
  <si>
    <t>Joyas y artículos conexos</t>
  </si>
  <si>
    <t>Joyas, artículos conexos, artículos de deportes, juegos y juguetes, otros artículos, n.c.p.</t>
  </si>
  <si>
    <t>Muebles</t>
  </si>
  <si>
    <t>MUEBLES; OTROS BIENES TRANSPORTABLES, N.C.P.</t>
  </si>
  <si>
    <t>Otros equipos de transporte</t>
  </si>
  <si>
    <t>Otros tipos de equipos de transporte</t>
  </si>
  <si>
    <t>OTROS TIPOS DE EQUIPO DE TRANSPORTE</t>
  </si>
  <si>
    <t>Vehículos automotores</t>
  </si>
  <si>
    <t>VEHÍCULOS AUTOMOTORES, REMOLQUES Y SEMIRREMOLQUES</t>
  </si>
  <si>
    <t>Aparatos médicos, instrumentos ópticos y de precisión, relojes</t>
  </si>
  <si>
    <t>Instrumentos médicos, de precisión y relojes</t>
  </si>
  <si>
    <t>INSTRUMENTOS MÉDICOS, ÓPTICOS, Y DE PRECISIÓN Y RELOJES</t>
  </si>
  <si>
    <t>Equipo y aparatos de radio, televisión y comunicación</t>
  </si>
  <si>
    <t>EQUIPOS Y APARATOS DE RADIO, TELEVISIÓN Y TELECOMUNICACIONES</t>
  </si>
  <si>
    <t>Otras maquinarias y aparatos eléctricos</t>
  </si>
  <si>
    <t>MAQUINARIA Y APARATOS ELÉCTRICOS</t>
  </si>
  <si>
    <t>Maquinaria de oficina y de contabilidad; sus partes y piezas</t>
  </si>
  <si>
    <t>Maquinaria de oficina, contabilidad e informática</t>
  </si>
  <si>
    <t>MAQUINARIA DE OFICINA</t>
  </si>
  <si>
    <t>Aparatos de uso doméstico, sus partes y piezas</t>
  </si>
  <si>
    <t>Aparatos de uso doméstico, n.c.p.</t>
  </si>
  <si>
    <t>Máquinas, herramientas, sus partes y accesorios</t>
  </si>
  <si>
    <t>Maquinaria agrícola o forestal, sus partes y piezas</t>
  </si>
  <si>
    <t>Maquinaria de uso especial</t>
  </si>
  <si>
    <t>Maquinaria para usos generales</t>
  </si>
  <si>
    <t>Equipo de elevación y accesorios</t>
  </si>
  <si>
    <t>Maquinaria de uso general</t>
  </si>
  <si>
    <t>MAQUINARIA Y EQUIPO, N.C.P.</t>
  </si>
  <si>
    <t>Déposito, cisternas y recipientes de hierro, acero o aluminio</t>
  </si>
  <si>
    <t>Productos metálicos para uso estructural, tanques, depósitos y generadores de vapor</t>
  </si>
  <si>
    <t>PRODUCTOS ELABORADOS DE METAL</t>
  </si>
  <si>
    <t>Productos semiacabados de cobre, níquel, aluminio, plomo, zinc, estaño, y sus aleaciones</t>
  </si>
  <si>
    <t>Hierro y aceros comunes</t>
  </si>
  <si>
    <t>METALES COMUNES</t>
  </si>
  <si>
    <t>Artículos de hormigón, cemento y yeso</t>
  </si>
  <si>
    <t>Cemento, cal y yeso</t>
  </si>
  <si>
    <t>Artículos de cerámica no estructural</t>
  </si>
  <si>
    <t>Productos minerales no metálicos, n.c.p.</t>
  </si>
  <si>
    <t>Vidrio y productos de vidrio</t>
  </si>
  <si>
    <t>OTROS PRODUCTOS MINERALES NO METÁLICOS</t>
  </si>
  <si>
    <t>Otros productos plásticos</t>
  </si>
  <si>
    <t>Otros productos de caucho, n.c.p.</t>
  </si>
  <si>
    <t>Neumáticos para automóviles</t>
  </si>
  <si>
    <t>Neumáticos y cámaras de aire de caucho</t>
  </si>
  <si>
    <t>PRODUCTOS DE CAUCHO Y PLÁSTICO</t>
  </si>
  <si>
    <t>Jabones y preparados para limpiar, perfumes, cosméticos y otros preparados de tocador</t>
  </si>
  <si>
    <t>Drogas y medicamentos</t>
  </si>
  <si>
    <t>Pinturas, barnices y lacas</t>
  </si>
  <si>
    <t>Pinturas, barnices y productos conexos</t>
  </si>
  <si>
    <t>SUSTANCIAS Y PRODUCTOS QUÍMICOS</t>
  </si>
  <si>
    <t>PRODUCTOS DE LA REFINACIÓN DEL PETRÓLEO</t>
  </si>
  <si>
    <t>CALZADO</t>
  </si>
  <si>
    <t>Tejidos y artículos de punto y ganchillo; prendas de vestir</t>
  </si>
  <si>
    <t>Artículos textiles (excepto prendas de vestir)</t>
  </si>
  <si>
    <t>PRODUCTOS TEXTILES</t>
  </si>
  <si>
    <t>PRODUCTOS DE TABACO</t>
  </si>
  <si>
    <t>Bebidas no alcohólicas; aguas minerales embotelladas</t>
  </si>
  <si>
    <t>Licores de malta y maltas</t>
  </si>
  <si>
    <t>Vinos</t>
  </si>
  <si>
    <t>Alcohol etílico, aguardientes, licores y otras bebidas espirituosas</t>
  </si>
  <si>
    <t>Bebidas</t>
  </si>
  <si>
    <t>Productos alimenticios, n.c.p.</t>
  </si>
  <si>
    <t>Cacao, chocolate y productos de confitería</t>
  </si>
  <si>
    <t>Cacao, chocolate y artículos de confitería preparados con azúcar</t>
  </si>
  <si>
    <t>Productos de molinería y almidones</t>
  </si>
  <si>
    <t>Otros productos lácteos</t>
  </si>
  <si>
    <t>Productos lácteos</t>
  </si>
  <si>
    <t>Frutas, legumbres y hortalizas en conservas (excepto sopas)</t>
  </si>
  <si>
    <t>Pescado, crustáceos y otros productos marinos envasados (excepto sopas)</t>
  </si>
  <si>
    <t>Carne en conserva, chorizos, grasas comestibles de origen animal, harinas y sémolas de carne, y otros subproductos (cueros, huesos, etc.)</t>
  </si>
  <si>
    <t>Carne, pescado, frutas, legumbres, aceites y grasas</t>
  </si>
  <si>
    <t>PRODUCTOS ALIMENTICIOS Y BEBIDAS</t>
  </si>
  <si>
    <t>Piedra, arena y arcilla</t>
  </si>
  <si>
    <t>OTRAS MINAS Y CANTERAS</t>
  </si>
  <si>
    <t>Frutas y nueces</t>
  </si>
  <si>
    <t>Trigo</t>
  </si>
  <si>
    <t>Cultivos en general; cultivo de productos de mercado; horticultura</t>
  </si>
  <si>
    <t xml:space="preserve">PRODUCTOS DE LA AGRICULTURA Y LA HORTICULTURA </t>
  </si>
  <si>
    <t>División, grupo y subgrupo de bienes</t>
  </si>
  <si>
    <t>Cuadro 8. ÍNDICE DE PRECIOS DE COMERCIO MAYORISTA EN LA REPÚBLICA Y VARIACIÓN</t>
  </si>
  <si>
    <t>PORCENTUAL, SEGÚN DIVISIÓN, GRUPO Y SUBGRUPO</t>
  </si>
  <si>
    <t>DE BIENES: AÑOS 2017-19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</si>
</sst>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0099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E2F3D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1" applyNumberFormat="0" applyFill="0" applyAlignment="0" applyProtection="0"/>
  </cellStyleXfs>
  <cellXfs count="44">
    <xf numFmtId="0" fontId="0" fillId="0" borderId="0" xfId="0"/>
    <xf numFmtId="0" fontId="6" fillId="0" borderId="0" xfId="0" applyFont="1" applyFill="1" applyBorder="1"/>
    <xf numFmtId="0" fontId="7" fillId="3" borderId="1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10" fillId="0" borderId="0" xfId="0" applyFont="1" applyFill="1" applyBorder="1" applyAlignment="1"/>
    <xf numFmtId="0" fontId="2" fillId="0" borderId="0" xfId="5" applyFont="1" applyFill="1"/>
    <xf numFmtId="0" fontId="6" fillId="0" borderId="0" xfId="0" applyFont="1" applyFill="1"/>
    <xf numFmtId="0" fontId="9" fillId="0" borderId="0" xfId="5" applyFont="1" applyFill="1" applyAlignment="1">
      <alignment wrapText="1"/>
    </xf>
    <xf numFmtId="0" fontId="7" fillId="0" borderId="0" xfId="5" applyFont="1" applyFill="1"/>
    <xf numFmtId="0" fontId="8" fillId="0" borderId="0" xfId="0" applyFont="1" applyFill="1"/>
    <xf numFmtId="0" fontId="2" fillId="0" borderId="0" xfId="5" applyFont="1" applyAlignment="1">
      <alignment vertical="center"/>
    </xf>
    <xf numFmtId="165" fontId="8" fillId="0" borderId="5" xfId="0" applyNumberFormat="1" applyFont="1" applyFill="1" applyBorder="1" applyAlignment="1"/>
    <xf numFmtId="165" fontId="2" fillId="0" borderId="7" xfId="0" applyNumberFormat="1" applyFont="1" applyFill="1" applyBorder="1" applyAlignment="1">
      <alignment horizontal="right"/>
    </xf>
    <xf numFmtId="0" fontId="7" fillId="3" borderId="12" xfId="5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/>
    <xf numFmtId="0" fontId="10" fillId="0" borderId="0" xfId="0" applyFont="1" applyFill="1" applyAlignment="1">
      <alignment vertical="top"/>
    </xf>
    <xf numFmtId="165" fontId="6" fillId="0" borderId="3" xfId="0" applyNumberFormat="1" applyFont="1" applyFill="1" applyBorder="1" applyAlignment="1">
      <alignment vertical="top"/>
    </xf>
    <xf numFmtId="165" fontId="6" fillId="0" borderId="2" xfId="0" applyNumberFormat="1" applyFont="1" applyFill="1" applyBorder="1" applyAlignment="1">
      <alignment vertical="top"/>
    </xf>
    <xf numFmtId="165" fontId="6" fillId="0" borderId="7" xfId="0" applyNumberFormat="1" applyFont="1" applyFill="1" applyBorder="1"/>
    <xf numFmtId="165" fontId="6" fillId="0" borderId="5" xfId="0" applyNumberFormat="1" applyFont="1" applyFill="1" applyBorder="1"/>
    <xf numFmtId="0" fontId="2" fillId="0" borderId="0" xfId="5" applyFont="1" applyFill="1" applyBorder="1" applyAlignment="1"/>
    <xf numFmtId="165" fontId="8" fillId="0" borderId="5" xfId="0" applyNumberFormat="1" applyFont="1" applyFill="1" applyBorder="1"/>
    <xf numFmtId="0" fontId="2" fillId="0" borderId="0" xfId="5" applyFont="1" applyFill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centerContinuous"/>
    </xf>
    <xf numFmtId="0" fontId="7" fillId="0" borderId="9" xfId="0" applyFont="1" applyFill="1" applyBorder="1" applyAlignment="1"/>
    <xf numFmtId="0" fontId="10" fillId="0" borderId="0" xfId="0" applyFont="1" applyAlignment="1">
      <alignment horizontal="left" indent="4"/>
    </xf>
    <xf numFmtId="0" fontId="8" fillId="0" borderId="4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 indent="1"/>
    </xf>
    <xf numFmtId="0" fontId="2" fillId="0" borderId="0" xfId="5" applyFont="1" applyFill="1" applyBorder="1" applyAlignment="1">
      <alignment horizontal="left" wrapText="1" indent="1"/>
    </xf>
    <xf numFmtId="0" fontId="2" fillId="0" borderId="4" xfId="5" applyFont="1" applyFill="1" applyBorder="1" applyAlignment="1">
      <alignment horizontal="left" indent="2"/>
    </xf>
    <xf numFmtId="0" fontId="2" fillId="0" borderId="4" xfId="5" applyFont="1" applyFill="1" applyBorder="1" applyAlignment="1">
      <alignment horizontal="left" wrapText="1" indent="2"/>
    </xf>
    <xf numFmtId="0" fontId="10" fillId="0" borderId="8" xfId="0" applyFont="1" applyFill="1" applyBorder="1" applyAlignment="1">
      <alignment horizontal="left" vertical="top" indent="2"/>
    </xf>
    <xf numFmtId="0" fontId="10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3" borderId="6" xfId="5" applyFont="1" applyFill="1" applyBorder="1" applyAlignment="1">
      <alignment horizontal="center" vertical="center" wrapText="1"/>
    </xf>
    <xf numFmtId="0" fontId="7" fillId="3" borderId="11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7" fillId="3" borderId="11" xfId="5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</cellXfs>
  <cellStyles count="11">
    <cellStyle name="Comma 2" xfId="1"/>
    <cellStyle name="Millares 2" xfId="2"/>
    <cellStyle name="Millares 3" xfId="3"/>
    <cellStyle name="Neutral 2" xfId="4"/>
    <cellStyle name="Normal" xfId="0" builtinId="0"/>
    <cellStyle name="Normal 2" xfId="5"/>
    <cellStyle name="Normal 3" xfId="6"/>
    <cellStyle name="Normal 4" xfId="7"/>
    <cellStyle name="Percent 2" xfId="8"/>
    <cellStyle name="Porcentual 2" xfId="9"/>
    <cellStyle name="Total 2" xfId="10"/>
  </cellStyles>
  <dxfs count="0"/>
  <tableStyles count="0" defaultTableStyle="TableStyleMedium2" defaultPivotStyle="PivotStyleLight16"/>
  <colors>
    <mruColors>
      <color rgb="FFF4F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showGridLines="0" tabSelected="1" topLeftCell="A99" zoomScaleNormal="100" zoomScaleSheetLayoutView="100" workbookViewId="0">
      <selection activeCell="A116" sqref="A116"/>
    </sheetView>
  </sheetViews>
  <sheetFormatPr baseColWidth="10" defaultColWidth="9.140625" defaultRowHeight="12.85" x14ac:dyDescent="0.2"/>
  <cols>
    <col min="1" max="1" width="71.5703125" style="3" customWidth="1"/>
    <col min="2" max="4" width="9.7109375" style="6" customWidth="1"/>
    <col min="5" max="16384" width="9.140625" style="5"/>
  </cols>
  <sheetData>
    <row r="1" spans="1:4" s="9" customFormat="1" ht="12.85" customHeight="1" x14ac:dyDescent="0.2">
      <c r="A1" s="34" t="s">
        <v>93</v>
      </c>
      <c r="B1" s="34"/>
      <c r="C1" s="34"/>
      <c r="D1" s="34"/>
    </row>
    <row r="2" spans="1:4" s="9" customFormat="1" ht="12.85" customHeight="1" x14ac:dyDescent="0.2">
      <c r="A2" s="34" t="s">
        <v>94</v>
      </c>
      <c r="B2" s="34"/>
      <c r="C2" s="34"/>
      <c r="D2" s="34"/>
    </row>
    <row r="3" spans="1:4" s="9" customFormat="1" ht="12.85" customHeight="1" x14ac:dyDescent="0.2">
      <c r="A3" s="34" t="s">
        <v>95</v>
      </c>
      <c r="B3" s="34"/>
      <c r="C3" s="34"/>
      <c r="D3" s="34"/>
    </row>
    <row r="4" spans="1:4" s="6" customFormat="1" ht="12.85" customHeight="1" x14ac:dyDescent="0.2">
      <c r="A4" s="25"/>
      <c r="B4" s="24"/>
      <c r="C4" s="23"/>
      <c r="D4" s="23"/>
    </row>
    <row r="5" spans="1:4" s="6" customFormat="1" ht="14.1" customHeight="1" x14ac:dyDescent="0.2">
      <c r="A5" s="41" t="s">
        <v>92</v>
      </c>
      <c r="B5" s="35" t="s">
        <v>7</v>
      </c>
      <c r="C5" s="36"/>
      <c r="D5" s="36"/>
    </row>
    <row r="6" spans="1:4" s="10" customFormat="1" ht="14.1" customHeight="1" x14ac:dyDescent="0.25">
      <c r="A6" s="42"/>
      <c r="B6" s="37"/>
      <c r="C6" s="38"/>
      <c r="D6" s="38"/>
    </row>
    <row r="7" spans="1:4" s="10" customFormat="1" ht="21.05" customHeight="1" x14ac:dyDescent="0.25">
      <c r="A7" s="43"/>
      <c r="B7" s="2">
        <v>2017</v>
      </c>
      <c r="C7" s="2">
        <v>2018</v>
      </c>
      <c r="D7" s="13">
        <v>2019</v>
      </c>
    </row>
    <row r="8" spans="1:4" s="8" customFormat="1" ht="21.95" customHeight="1" x14ac:dyDescent="0.2">
      <c r="A8" s="27" t="s">
        <v>1</v>
      </c>
      <c r="B8" s="11">
        <v>102.15897964905221</v>
      </c>
      <c r="C8" s="11">
        <v>104.85657605894755</v>
      </c>
      <c r="D8" s="14">
        <v>105.62476009678127</v>
      </c>
    </row>
    <row r="9" spans="1:4" s="8" customFormat="1" ht="14.1" customHeight="1" x14ac:dyDescent="0.2">
      <c r="A9" s="26" t="s">
        <v>6</v>
      </c>
      <c r="B9" s="12">
        <v>2.1589796490522133</v>
      </c>
      <c r="C9" s="12">
        <f>IF(C8=B8,"                               -  ",(C8/B8)*100-100)</f>
        <v>2.6405866808404141</v>
      </c>
      <c r="D9" s="12">
        <f>IF(D8=C8,"                               -  ",(D8/C8)*100-100)</f>
        <v>0.73260454108464046</v>
      </c>
    </row>
    <row r="10" spans="1:4" s="7" customFormat="1" ht="14.1" customHeight="1" x14ac:dyDescent="0.2">
      <c r="A10" s="20" t="s">
        <v>91</v>
      </c>
      <c r="B10" s="21">
        <v>100.43530922732623</v>
      </c>
      <c r="C10" s="21">
        <v>101.6489569504723</v>
      </c>
      <c r="D10" s="14">
        <v>100.0502469964497</v>
      </c>
    </row>
    <row r="11" spans="1:4" s="7" customFormat="1" ht="14.1" customHeight="1" x14ac:dyDescent="0.2">
      <c r="A11" s="28" t="s">
        <v>90</v>
      </c>
      <c r="B11" s="21">
        <v>100.43530922732623</v>
      </c>
      <c r="C11" s="21">
        <v>101.6489569504723</v>
      </c>
      <c r="D11" s="14">
        <v>100.0502469964497</v>
      </c>
    </row>
    <row r="12" spans="1:4" ht="14.1" customHeight="1" x14ac:dyDescent="0.2">
      <c r="A12" s="30" t="s">
        <v>89</v>
      </c>
      <c r="B12" s="19">
        <v>102.4002142563929</v>
      </c>
      <c r="C12" s="19">
        <v>106.27562340483939</v>
      </c>
      <c r="D12" s="18">
        <v>102.61449765746102</v>
      </c>
    </row>
    <row r="13" spans="1:4" ht="14.1" customHeight="1" x14ac:dyDescent="0.2">
      <c r="A13" s="31" t="s">
        <v>88</v>
      </c>
      <c r="B13" s="19">
        <v>95.318884313308487</v>
      </c>
      <c r="C13" s="19">
        <v>89.601559663684142</v>
      </c>
      <c r="D13" s="18">
        <v>93.373183334997861</v>
      </c>
    </row>
    <row r="14" spans="1:4" s="7" customFormat="1" ht="14.1" customHeight="1" x14ac:dyDescent="0.2">
      <c r="A14" s="20" t="s">
        <v>87</v>
      </c>
      <c r="B14" s="21">
        <v>111.71718676913019</v>
      </c>
      <c r="C14" s="21">
        <v>112.2883707260294</v>
      </c>
      <c r="D14" s="14">
        <v>112.55711341983978</v>
      </c>
    </row>
    <row r="15" spans="1:4" s="7" customFormat="1" ht="14.1" customHeight="1" x14ac:dyDescent="0.2">
      <c r="A15" s="28" t="s">
        <v>86</v>
      </c>
      <c r="B15" s="21">
        <v>111.71718676913019</v>
      </c>
      <c r="C15" s="21">
        <v>112.2883707260294</v>
      </c>
      <c r="D15" s="14">
        <v>112.55711341983978</v>
      </c>
    </row>
    <row r="16" spans="1:4" ht="14.1" customHeight="1" x14ac:dyDescent="0.2">
      <c r="A16" s="30" t="s">
        <v>86</v>
      </c>
      <c r="B16" s="19">
        <v>111.71718676913019</v>
      </c>
      <c r="C16" s="19">
        <v>112.2883707260294</v>
      </c>
      <c r="D16" s="18">
        <v>112.55711341983978</v>
      </c>
    </row>
    <row r="17" spans="1:4" s="7" customFormat="1" ht="14.1" customHeight="1" x14ac:dyDescent="0.2">
      <c r="A17" s="20" t="s">
        <v>85</v>
      </c>
      <c r="B17" s="21">
        <v>99.885916810228565</v>
      </c>
      <c r="C17" s="21">
        <v>99.286778323259909</v>
      </c>
      <c r="D17" s="14">
        <v>98.802862419934655</v>
      </c>
    </row>
    <row r="18" spans="1:4" s="7" customFormat="1" ht="14.1" customHeight="1" x14ac:dyDescent="0.2">
      <c r="A18" s="28" t="s">
        <v>84</v>
      </c>
      <c r="B18" s="21">
        <v>100.26552826304957</v>
      </c>
      <c r="C18" s="21">
        <v>99.073733924083427</v>
      </c>
      <c r="D18" s="14">
        <v>95.614054294612146</v>
      </c>
    </row>
    <row r="19" spans="1:4" s="22" customFormat="1" ht="25.7" x14ac:dyDescent="0.2">
      <c r="A19" s="31" t="s">
        <v>83</v>
      </c>
      <c r="B19" s="19">
        <v>100.65079311546575</v>
      </c>
      <c r="C19" s="19">
        <v>104.64884793587922</v>
      </c>
      <c r="D19" s="18">
        <v>102.6670990028102</v>
      </c>
    </row>
    <row r="20" spans="1:4" s="22" customFormat="1" ht="14.1" customHeight="1" x14ac:dyDescent="0.2">
      <c r="A20" s="30" t="s">
        <v>82</v>
      </c>
      <c r="B20" s="19">
        <v>100</v>
      </c>
      <c r="C20" s="19">
        <v>99.404654449248639</v>
      </c>
      <c r="D20" s="18">
        <v>99.989265524784543</v>
      </c>
    </row>
    <row r="21" spans="1:4" s="22" customFormat="1" ht="14.1" customHeight="1" x14ac:dyDescent="0.2">
      <c r="A21" s="30" t="s">
        <v>81</v>
      </c>
      <c r="B21" s="19">
        <v>100.02833635178526</v>
      </c>
      <c r="C21" s="19">
        <v>91.912100041528817</v>
      </c>
      <c r="D21" s="18">
        <v>79.700619693173678</v>
      </c>
    </row>
    <row r="22" spans="1:4" s="7" customFormat="1" ht="14.1" customHeight="1" x14ac:dyDescent="0.2">
      <c r="A22" s="28" t="s">
        <v>80</v>
      </c>
      <c r="B22" s="21">
        <v>99.970566195128939</v>
      </c>
      <c r="C22" s="21">
        <v>100.30228302622548</v>
      </c>
      <c r="D22" s="14">
        <v>97.834733294822428</v>
      </c>
    </row>
    <row r="23" spans="1:4" s="22" customFormat="1" ht="14.1" customHeight="1" x14ac:dyDescent="0.2">
      <c r="A23" s="30" t="s">
        <v>79</v>
      </c>
      <c r="B23" s="19">
        <v>99.970566195128939</v>
      </c>
      <c r="C23" s="19">
        <v>100.30228302622548</v>
      </c>
      <c r="D23" s="18">
        <v>97.834733294822428</v>
      </c>
    </row>
    <row r="24" spans="1:4" s="7" customFormat="1" ht="14.1" customHeight="1" x14ac:dyDescent="0.2">
      <c r="A24" s="28" t="s">
        <v>78</v>
      </c>
      <c r="B24" s="21">
        <v>100</v>
      </c>
      <c r="C24" s="21">
        <v>98.757522771518168</v>
      </c>
      <c r="D24" s="14">
        <v>95.247500242328925</v>
      </c>
    </row>
    <row r="25" spans="1:4" s="22" customFormat="1" ht="14.1" customHeight="1" x14ac:dyDescent="0.2">
      <c r="A25" s="31" t="s">
        <v>78</v>
      </c>
      <c r="B25" s="19">
        <v>100</v>
      </c>
      <c r="C25" s="19">
        <v>98.757522771518168</v>
      </c>
      <c r="D25" s="18">
        <v>95.247500242328925</v>
      </c>
    </row>
    <row r="26" spans="1:4" s="7" customFormat="1" ht="14.1" customHeight="1" x14ac:dyDescent="0.2">
      <c r="A26" s="28" t="s">
        <v>77</v>
      </c>
      <c r="B26" s="21">
        <v>98.511250831192882</v>
      </c>
      <c r="C26" s="21">
        <v>100.78943631893117</v>
      </c>
      <c r="D26" s="14">
        <v>103.50192427851954</v>
      </c>
    </row>
    <row r="27" spans="1:4" s="22" customFormat="1" ht="14.1" customHeight="1" x14ac:dyDescent="0.2">
      <c r="A27" s="30" t="s">
        <v>76</v>
      </c>
      <c r="B27" s="19">
        <v>100.26373323778961</v>
      </c>
      <c r="C27" s="19">
        <v>100.53036569256338</v>
      </c>
      <c r="D27" s="18">
        <v>104.31989978691941</v>
      </c>
    </row>
    <row r="28" spans="1:4" s="22" customFormat="1" ht="14.1" customHeight="1" x14ac:dyDescent="0.2">
      <c r="A28" s="30" t="s">
        <v>75</v>
      </c>
      <c r="B28" s="19">
        <v>97.571454124561072</v>
      </c>
      <c r="C28" s="19">
        <v>100.92836708395856</v>
      </c>
      <c r="D28" s="18">
        <v>103.0632718355586</v>
      </c>
    </row>
    <row r="29" spans="1:4" s="7" customFormat="1" ht="14.1" customHeight="1" x14ac:dyDescent="0.2">
      <c r="A29" s="28" t="s">
        <v>74</v>
      </c>
      <c r="B29" s="21">
        <v>100.14265104800543</v>
      </c>
      <c r="C29" s="21">
        <v>98.809365049501352</v>
      </c>
      <c r="D29" s="14">
        <v>99.51434123606866</v>
      </c>
    </row>
    <row r="30" spans="1:4" ht="14.1" customHeight="1" x14ac:dyDescent="0.2">
      <c r="A30" s="30" t="s">
        <v>73</v>
      </c>
      <c r="B30" s="19">
        <v>98.35964089191063</v>
      </c>
      <c r="C30" s="19">
        <v>96.112680010576526</v>
      </c>
      <c r="D30" s="18">
        <v>97.504988906894937</v>
      </c>
    </row>
    <row r="31" spans="1:4" ht="14.1" customHeight="1" x14ac:dyDescent="0.2">
      <c r="A31" s="30" t="s">
        <v>72</v>
      </c>
      <c r="B31" s="19">
        <v>103.73359887517357</v>
      </c>
      <c r="C31" s="19">
        <v>100.0927213921958</v>
      </c>
      <c r="D31" s="18">
        <v>97.941800039948333</v>
      </c>
    </row>
    <row r="32" spans="1:4" ht="14.1" customHeight="1" x14ac:dyDescent="0.2">
      <c r="A32" s="30" t="s">
        <v>71</v>
      </c>
      <c r="B32" s="19">
        <v>97.979589711327122</v>
      </c>
      <c r="C32" s="19">
        <v>97.731487090732372</v>
      </c>
      <c r="D32" s="18">
        <v>92.427577826410356</v>
      </c>
    </row>
    <row r="33" spans="1:4" ht="14.1" customHeight="1" x14ac:dyDescent="0.2">
      <c r="A33" s="30" t="s">
        <v>70</v>
      </c>
      <c r="B33" s="19">
        <v>109.79127084573375</v>
      </c>
      <c r="C33" s="19">
        <v>115.90304259741187</v>
      </c>
      <c r="D33" s="18">
        <v>115.90304259741187</v>
      </c>
    </row>
    <row r="34" spans="1:4" s="7" customFormat="1" ht="14.1" customHeight="1" x14ac:dyDescent="0.2">
      <c r="A34" s="20" t="s">
        <v>69</v>
      </c>
      <c r="B34" s="21">
        <v>103.05555555555554</v>
      </c>
      <c r="C34" s="21">
        <v>106.11111111111111</v>
      </c>
      <c r="D34" s="14">
        <v>106.11111111111111</v>
      </c>
    </row>
    <row r="35" spans="1:4" s="7" customFormat="1" ht="14.1" customHeight="1" x14ac:dyDescent="0.2">
      <c r="A35" s="28" t="s">
        <v>0</v>
      </c>
      <c r="B35" s="21">
        <v>103.05555555555554</v>
      </c>
      <c r="C35" s="21">
        <v>106.11111111111111</v>
      </c>
      <c r="D35" s="14">
        <v>106.11111111111111</v>
      </c>
    </row>
    <row r="36" spans="1:4" ht="14.1" customHeight="1" x14ac:dyDescent="0.2">
      <c r="A36" s="30" t="s">
        <v>0</v>
      </c>
      <c r="B36" s="19">
        <v>103.05555555555554</v>
      </c>
      <c r="C36" s="19">
        <v>106.11111111111111</v>
      </c>
      <c r="D36" s="18">
        <v>106.11111111111111</v>
      </c>
    </row>
    <row r="37" spans="1:4" s="7" customFormat="1" ht="14.1" customHeight="1" x14ac:dyDescent="0.2">
      <c r="A37" s="20" t="s">
        <v>68</v>
      </c>
      <c r="B37" s="21">
        <v>100.46414727941439</v>
      </c>
      <c r="C37" s="21">
        <v>99.661756333876127</v>
      </c>
      <c r="D37" s="14">
        <v>102.55724261823386</v>
      </c>
    </row>
    <row r="38" spans="1:4" s="7" customFormat="1" ht="14.1" customHeight="1" x14ac:dyDescent="0.2">
      <c r="A38" s="28" t="s">
        <v>67</v>
      </c>
      <c r="B38" s="21">
        <v>98.791902028562177</v>
      </c>
      <c r="C38" s="21">
        <v>94.472010207330413</v>
      </c>
      <c r="D38" s="14">
        <v>89.813240798635746</v>
      </c>
    </row>
    <row r="39" spans="1:4" s="22" customFormat="1" ht="14.1" customHeight="1" x14ac:dyDescent="0.2">
      <c r="A39" s="31" t="s">
        <v>67</v>
      </c>
      <c r="B39" s="19">
        <v>98.791902028562177</v>
      </c>
      <c r="C39" s="19">
        <v>94.472010207330413</v>
      </c>
      <c r="D39" s="18">
        <v>89.813240798635746</v>
      </c>
    </row>
    <row r="40" spans="1:4" s="7" customFormat="1" ht="14.1" customHeight="1" x14ac:dyDescent="0.2">
      <c r="A40" s="28" t="s">
        <v>66</v>
      </c>
      <c r="B40" s="21">
        <v>100.70452638684435</v>
      </c>
      <c r="C40" s="21">
        <v>100.4077632614194</v>
      </c>
      <c r="D40" s="14">
        <v>104.38914603127661</v>
      </c>
    </row>
    <row r="41" spans="1:4" s="22" customFormat="1" ht="14.1" customHeight="1" x14ac:dyDescent="0.2">
      <c r="A41" s="30" t="s">
        <v>66</v>
      </c>
      <c r="B41" s="19">
        <v>100.70452638684435</v>
      </c>
      <c r="C41" s="19">
        <v>100.4077632614194</v>
      </c>
      <c r="D41" s="18">
        <v>104.38914603127661</v>
      </c>
    </row>
    <row r="42" spans="1:4" s="7" customFormat="1" ht="14.1" customHeight="1" x14ac:dyDescent="0.2">
      <c r="A42" s="20" t="s">
        <v>65</v>
      </c>
      <c r="B42" s="21">
        <v>100</v>
      </c>
      <c r="C42" s="21">
        <v>100.91616172008443</v>
      </c>
      <c r="D42" s="14">
        <v>102.52329990248523</v>
      </c>
    </row>
    <row r="43" spans="1:4" s="7" customFormat="1" ht="14.1" customHeight="1" x14ac:dyDescent="0.2">
      <c r="A43" s="28" t="s">
        <v>3</v>
      </c>
      <c r="B43" s="21">
        <v>100</v>
      </c>
      <c r="C43" s="21">
        <v>100.91616172008443</v>
      </c>
      <c r="D43" s="14">
        <v>102.52329990248523</v>
      </c>
    </row>
    <row r="44" spans="1:4" ht="14.1" customHeight="1" x14ac:dyDescent="0.2">
      <c r="A44" s="30" t="s">
        <v>3</v>
      </c>
      <c r="B44" s="19">
        <v>100</v>
      </c>
      <c r="C44" s="19">
        <v>100.91616172008443</v>
      </c>
      <c r="D44" s="18">
        <v>102.52329990248523</v>
      </c>
    </row>
    <row r="45" spans="1:4" s="7" customFormat="1" ht="14.1" customHeight="1" x14ac:dyDescent="0.2">
      <c r="A45" s="20" t="s">
        <v>64</v>
      </c>
      <c r="B45" s="21">
        <v>108.76556210957297</v>
      </c>
      <c r="C45" s="21">
        <v>122.76225169379671</v>
      </c>
      <c r="D45" s="14">
        <v>114.36820295536452</v>
      </c>
    </row>
    <row r="46" spans="1:4" s="7" customFormat="1" ht="14.1" customHeight="1" x14ac:dyDescent="0.2">
      <c r="A46" s="28" t="s">
        <v>2</v>
      </c>
      <c r="B46" s="21">
        <v>108.76556210957297</v>
      </c>
      <c r="C46" s="21">
        <v>122.76225169379671</v>
      </c>
      <c r="D46" s="14">
        <v>114.36820295536452</v>
      </c>
    </row>
    <row r="47" spans="1:4" ht="14.1" customHeight="1" x14ac:dyDescent="0.2">
      <c r="A47" s="30" t="s">
        <v>2</v>
      </c>
      <c r="B47" s="19">
        <v>108.76556210957297</v>
      </c>
      <c r="C47" s="19">
        <v>122.76225169379671</v>
      </c>
      <c r="D47" s="18">
        <v>114.36820295536452</v>
      </c>
    </row>
    <row r="48" spans="1:4" ht="14.1" customHeight="1" x14ac:dyDescent="0.2">
      <c r="A48" s="20" t="s">
        <v>63</v>
      </c>
      <c r="B48" s="21">
        <v>101.89147310384601</v>
      </c>
      <c r="C48" s="21">
        <v>104.32708058838297</v>
      </c>
      <c r="D48" s="14">
        <v>107.57338975352108</v>
      </c>
    </row>
    <row r="49" spans="1:4" s="7" customFormat="1" ht="14.1" customHeight="1" x14ac:dyDescent="0.2">
      <c r="A49" s="28" t="s">
        <v>62</v>
      </c>
      <c r="B49" s="21">
        <v>101.89147310384601</v>
      </c>
      <c r="C49" s="21">
        <v>104.32708058838297</v>
      </c>
      <c r="D49" s="14">
        <v>107.57338975352108</v>
      </c>
    </row>
    <row r="50" spans="1:4" s="22" customFormat="1" ht="14.1" customHeight="1" x14ac:dyDescent="0.2">
      <c r="A50" s="30" t="s">
        <v>61</v>
      </c>
      <c r="B50" s="19">
        <v>100.50599530580548</v>
      </c>
      <c r="C50" s="19">
        <v>100.59097460919611</v>
      </c>
      <c r="D50" s="18">
        <v>106.72150931248864</v>
      </c>
    </row>
    <row r="51" spans="1:4" s="22" customFormat="1" ht="14.1" customHeight="1" x14ac:dyDescent="0.2">
      <c r="A51" s="30" t="s">
        <v>60</v>
      </c>
      <c r="B51" s="19">
        <v>102.58375097306075</v>
      </c>
      <c r="C51" s="19">
        <v>105.48522428434285</v>
      </c>
      <c r="D51" s="18">
        <v>109.8074883031564</v>
      </c>
    </row>
    <row r="52" spans="1:4" s="22" customFormat="1" ht="25.7" x14ac:dyDescent="0.2">
      <c r="A52" s="31" t="s">
        <v>59</v>
      </c>
      <c r="B52" s="19">
        <v>100.2809891140417</v>
      </c>
      <c r="C52" s="19">
        <v>101.91133588626155</v>
      </c>
      <c r="D52" s="18">
        <v>103.69770970707759</v>
      </c>
    </row>
    <row r="53" spans="1:4" ht="21.05" customHeight="1" x14ac:dyDescent="0.2">
      <c r="A53" s="20" t="s">
        <v>58</v>
      </c>
      <c r="B53" s="21">
        <v>100.45496065795808</v>
      </c>
      <c r="C53" s="21">
        <v>99.836198199152321</v>
      </c>
      <c r="D53" s="14">
        <v>94.846442193019286</v>
      </c>
    </row>
    <row r="54" spans="1:4" s="7" customFormat="1" ht="15.9" customHeight="1" x14ac:dyDescent="0.2">
      <c r="A54" s="28" t="s">
        <v>57</v>
      </c>
      <c r="B54" s="21">
        <v>99.710238057754538</v>
      </c>
      <c r="C54" s="21">
        <v>89.820992063556332</v>
      </c>
      <c r="D54" s="14">
        <v>85.431551236687213</v>
      </c>
    </row>
    <row r="55" spans="1:4" s="22" customFormat="1" ht="14.1" customHeight="1" x14ac:dyDescent="0.2">
      <c r="A55" s="30" t="s">
        <v>56</v>
      </c>
      <c r="B55" s="19">
        <v>99.606656020700441</v>
      </c>
      <c r="C55" s="19">
        <v>86.214749606330571</v>
      </c>
      <c r="D55" s="18">
        <v>80.816650740333756</v>
      </c>
    </row>
    <row r="56" spans="1:4" s="22" customFormat="1" ht="14.1" customHeight="1" x14ac:dyDescent="0.2">
      <c r="A56" s="30" t="s">
        <v>55</v>
      </c>
      <c r="B56" s="19">
        <v>100</v>
      </c>
      <c r="C56" s="19">
        <v>99.909148739488145</v>
      </c>
      <c r="D56" s="18">
        <v>98.341343022252389</v>
      </c>
    </row>
    <row r="57" spans="1:4" s="7" customFormat="1" ht="15.9" customHeight="1" x14ac:dyDescent="0.2">
      <c r="A57" s="28" t="s">
        <v>54</v>
      </c>
      <c r="B57" s="21">
        <v>100.90426475410109</v>
      </c>
      <c r="C57" s="21">
        <v>105.87854623479643</v>
      </c>
      <c r="D57" s="14">
        <v>100.52660964095678</v>
      </c>
    </row>
    <row r="58" spans="1:4" s="22" customFormat="1" ht="14.1" customHeight="1" x14ac:dyDescent="0.2">
      <c r="A58" s="30" t="s">
        <v>54</v>
      </c>
      <c r="B58" s="19">
        <v>100.90426475410109</v>
      </c>
      <c r="C58" s="19">
        <v>105.87854623479643</v>
      </c>
      <c r="D58" s="18">
        <v>100.52660964095678</v>
      </c>
    </row>
    <row r="59" spans="1:4" ht="21.05" customHeight="1" x14ac:dyDescent="0.2">
      <c r="A59" s="20" t="s">
        <v>53</v>
      </c>
      <c r="B59" s="21">
        <v>100.31300760661726</v>
      </c>
      <c r="C59" s="21">
        <v>99.935982409124421</v>
      </c>
      <c r="D59" s="14">
        <v>100.49568464682253</v>
      </c>
    </row>
    <row r="60" spans="1:4" s="7" customFormat="1" ht="15.9" customHeight="1" x14ac:dyDescent="0.2">
      <c r="A60" s="28" t="s">
        <v>52</v>
      </c>
      <c r="B60" s="21">
        <v>100</v>
      </c>
      <c r="C60" s="21">
        <v>100.76577757199226</v>
      </c>
      <c r="D60" s="14">
        <v>103.1867862312198</v>
      </c>
    </row>
    <row r="61" spans="1:4" ht="14.1" customHeight="1" x14ac:dyDescent="0.2">
      <c r="A61" s="30" t="s">
        <v>52</v>
      </c>
      <c r="B61" s="19">
        <v>100</v>
      </c>
      <c r="C61" s="19">
        <v>100.76577757199226</v>
      </c>
      <c r="D61" s="18">
        <v>103.1867862312198</v>
      </c>
    </row>
    <row r="62" spans="1:4" s="7" customFormat="1" ht="15.9" customHeight="1" x14ac:dyDescent="0.2">
      <c r="A62" s="28" t="s">
        <v>51</v>
      </c>
      <c r="B62" s="21">
        <v>100.56833392454807</v>
      </c>
      <c r="C62" s="21">
        <v>99.259102553514566</v>
      </c>
      <c r="D62" s="14">
        <v>98.300501385470682</v>
      </c>
    </row>
    <row r="63" spans="1:4" ht="14.1" customHeight="1" x14ac:dyDescent="0.2">
      <c r="A63" s="30" t="s">
        <v>50</v>
      </c>
      <c r="B63" s="19">
        <v>100</v>
      </c>
      <c r="C63" s="19">
        <v>97.764278499573919</v>
      </c>
      <c r="D63" s="18">
        <v>97.764278499573919</v>
      </c>
    </row>
    <row r="64" spans="1:4" ht="14.1" customHeight="1" x14ac:dyDescent="0.2">
      <c r="A64" s="30" t="s">
        <v>49</v>
      </c>
      <c r="B64" s="19">
        <v>100.37977839414157</v>
      </c>
      <c r="C64" s="19">
        <v>99.087348912746933</v>
      </c>
      <c r="D64" s="18">
        <v>96.809951796911321</v>
      </c>
    </row>
    <row r="65" spans="1:4" ht="14.1" customHeight="1" x14ac:dyDescent="0.2">
      <c r="A65" s="30" t="s">
        <v>48</v>
      </c>
      <c r="B65" s="19">
        <v>101.28253290691565</v>
      </c>
      <c r="C65" s="19">
        <v>100.38643167214747</v>
      </c>
      <c r="D65" s="18">
        <v>102.01581821321855</v>
      </c>
    </row>
    <row r="66" spans="1:4" ht="21.05" customHeight="1" x14ac:dyDescent="0.2">
      <c r="A66" s="20" t="s">
        <v>47</v>
      </c>
      <c r="B66" s="21">
        <v>111.31462041129146</v>
      </c>
      <c r="C66" s="21">
        <v>118.17579674522764</v>
      </c>
      <c r="D66" s="14">
        <v>116.18259414540744</v>
      </c>
    </row>
    <row r="67" spans="1:4" s="7" customFormat="1" ht="15.9" customHeight="1" x14ac:dyDescent="0.2">
      <c r="A67" s="28" t="s">
        <v>46</v>
      </c>
      <c r="B67" s="21">
        <v>114.67873133571557</v>
      </c>
      <c r="C67" s="21">
        <v>124.79661540578988</v>
      </c>
      <c r="D67" s="14">
        <v>119.49923123419453</v>
      </c>
    </row>
    <row r="68" spans="1:4" ht="14.1" customHeight="1" x14ac:dyDescent="0.2">
      <c r="A68" s="30" t="s">
        <v>46</v>
      </c>
      <c r="B68" s="19">
        <v>114.67873133571557</v>
      </c>
      <c r="C68" s="19">
        <v>124.79661540578988</v>
      </c>
      <c r="D68" s="18">
        <v>119.49923123419453</v>
      </c>
    </row>
    <row r="69" spans="1:4" s="7" customFormat="1" ht="24.8" customHeight="1" x14ac:dyDescent="0.2">
      <c r="A69" s="29" t="s">
        <v>45</v>
      </c>
      <c r="B69" s="21">
        <v>99.588301299161643</v>
      </c>
      <c r="C69" s="21">
        <v>95.097535016807569</v>
      </c>
      <c r="D69" s="14">
        <v>104.62175511365035</v>
      </c>
    </row>
    <row r="70" spans="1:4" ht="25.7" x14ac:dyDescent="0.2">
      <c r="A70" s="31" t="s">
        <v>45</v>
      </c>
      <c r="B70" s="19">
        <v>99.588301299161643</v>
      </c>
      <c r="C70" s="19">
        <v>95.097535016807569</v>
      </c>
      <c r="D70" s="18">
        <v>104.62175511365035</v>
      </c>
    </row>
    <row r="71" spans="1:4" ht="21.05" customHeight="1" x14ac:dyDescent="0.2">
      <c r="A71" s="20" t="s">
        <v>44</v>
      </c>
      <c r="B71" s="21">
        <v>101.56179687867606</v>
      </c>
      <c r="C71" s="21">
        <v>100.30971587569428</v>
      </c>
      <c r="D71" s="14">
        <v>100.94428259275506</v>
      </c>
    </row>
    <row r="72" spans="1:4" s="7" customFormat="1" ht="15.9" customHeight="1" x14ac:dyDescent="0.2">
      <c r="A72" s="28" t="s">
        <v>43</v>
      </c>
      <c r="B72" s="21">
        <v>101.56179687867606</v>
      </c>
      <c r="C72" s="21">
        <v>100.30971587569428</v>
      </c>
      <c r="D72" s="14">
        <v>100.94428259275506</v>
      </c>
    </row>
    <row r="73" spans="1:4" ht="14.1" customHeight="1" x14ac:dyDescent="0.2">
      <c r="A73" s="30" t="s">
        <v>42</v>
      </c>
      <c r="B73" s="19">
        <v>101.56179687867606</v>
      </c>
      <c r="C73" s="19">
        <v>100.30971587569428</v>
      </c>
      <c r="D73" s="18">
        <v>100.94428259275506</v>
      </c>
    </row>
    <row r="74" spans="1:4" ht="21.05" customHeight="1" x14ac:dyDescent="0.2">
      <c r="A74" s="20" t="s">
        <v>41</v>
      </c>
      <c r="B74" s="21">
        <v>100.44745867765127</v>
      </c>
      <c r="C74" s="21">
        <v>99.034106884954042</v>
      </c>
      <c r="D74" s="14">
        <v>101.12421807803457</v>
      </c>
    </row>
    <row r="75" spans="1:4" s="7" customFormat="1" ht="15.9" customHeight="1" x14ac:dyDescent="0.2">
      <c r="A75" s="28" t="s">
        <v>40</v>
      </c>
      <c r="B75" s="21">
        <v>100</v>
      </c>
      <c r="C75" s="21">
        <v>100</v>
      </c>
      <c r="D75" s="14">
        <v>103.30011426386432</v>
      </c>
    </row>
    <row r="76" spans="1:4" ht="14.1" customHeight="1" x14ac:dyDescent="0.2">
      <c r="A76" s="30" t="s">
        <v>39</v>
      </c>
      <c r="B76" s="19">
        <v>100</v>
      </c>
      <c r="C76" s="19">
        <v>100</v>
      </c>
      <c r="D76" s="18">
        <v>100</v>
      </c>
    </row>
    <row r="77" spans="1:4" ht="14.1" customHeight="1" x14ac:dyDescent="0.2">
      <c r="A77" s="30" t="s">
        <v>38</v>
      </c>
      <c r="B77" s="19">
        <v>100</v>
      </c>
      <c r="C77" s="19">
        <v>100</v>
      </c>
      <c r="D77" s="18">
        <v>104.92077878722995</v>
      </c>
    </row>
    <row r="78" spans="1:4" s="7" customFormat="1" ht="15.9" customHeight="1" x14ac:dyDescent="0.2">
      <c r="A78" s="28" t="s">
        <v>37</v>
      </c>
      <c r="B78" s="21">
        <v>103.24136266896144</v>
      </c>
      <c r="C78" s="21">
        <v>102.4794921205757</v>
      </c>
      <c r="D78" s="14">
        <v>102.86764180632537</v>
      </c>
    </row>
    <row r="79" spans="1:4" ht="14.1" customHeight="1" x14ac:dyDescent="0.2">
      <c r="A79" s="30" t="s">
        <v>36</v>
      </c>
      <c r="B79" s="19">
        <v>106.48501736618144</v>
      </c>
      <c r="C79" s="19">
        <v>105.05957651309562</v>
      </c>
      <c r="D79" s="18">
        <v>109.11507175379545</v>
      </c>
    </row>
    <row r="80" spans="1:4" ht="14.1" customHeight="1" x14ac:dyDescent="0.2">
      <c r="A80" s="30" t="s">
        <v>35</v>
      </c>
      <c r="B80" s="19">
        <v>101.36255546070589</v>
      </c>
      <c r="C80" s="19">
        <v>100.98504169133341</v>
      </c>
      <c r="D80" s="18">
        <v>99.248971659827248</v>
      </c>
    </row>
    <row r="81" spans="1:4" s="7" customFormat="1" ht="15.9" customHeight="1" x14ac:dyDescent="0.2">
      <c r="A81" s="28" t="s">
        <v>34</v>
      </c>
      <c r="B81" s="21">
        <v>99.224521454055306</v>
      </c>
      <c r="C81" s="21">
        <v>91.29583603104804</v>
      </c>
      <c r="D81" s="14">
        <v>90.282762282709399</v>
      </c>
    </row>
    <row r="82" spans="1:4" ht="14.1" customHeight="1" x14ac:dyDescent="0.2">
      <c r="A82" s="30" t="s">
        <v>33</v>
      </c>
      <c r="B82" s="19">
        <v>99.224521454055306</v>
      </c>
      <c r="C82" s="19">
        <v>91.29583603104804</v>
      </c>
      <c r="D82" s="18">
        <v>88.311114023474431</v>
      </c>
    </row>
    <row r="83" spans="1:4" ht="21.05" customHeight="1" x14ac:dyDescent="0.2">
      <c r="A83" s="20" t="s">
        <v>32</v>
      </c>
      <c r="B83" s="21">
        <v>99.856866761356869</v>
      </c>
      <c r="C83" s="21">
        <v>99.772009455318567</v>
      </c>
      <c r="D83" s="14">
        <v>103.97266529755241</v>
      </c>
    </row>
    <row r="84" spans="1:4" s="7" customFormat="1" ht="15.9" customHeight="1" x14ac:dyDescent="0.2">
      <c r="A84" s="28" t="s">
        <v>31</v>
      </c>
      <c r="B84" s="21">
        <v>99.856866761356869</v>
      </c>
      <c r="C84" s="21">
        <v>99.772009455318567</v>
      </c>
      <c r="D84" s="14">
        <v>103.97266529755241</v>
      </c>
    </row>
    <row r="85" spans="1:4" ht="14.1" customHeight="1" x14ac:dyDescent="0.2">
      <c r="A85" s="30" t="s">
        <v>30</v>
      </c>
      <c r="B85" s="19">
        <v>99.856866761356869</v>
      </c>
      <c r="C85" s="19">
        <v>99.772009455318567</v>
      </c>
      <c r="D85" s="18">
        <v>103.97266529755241</v>
      </c>
    </row>
    <row r="86" spans="1:4" ht="21.05" customHeight="1" x14ac:dyDescent="0.2">
      <c r="A86" s="20" t="s">
        <v>29</v>
      </c>
      <c r="B86" s="21">
        <v>101.17934323241279</v>
      </c>
      <c r="C86" s="21">
        <v>106.45110897180406</v>
      </c>
      <c r="D86" s="14">
        <v>112.76928059691933</v>
      </c>
    </row>
    <row r="87" spans="1:4" s="7" customFormat="1" ht="15.9" customHeight="1" x14ac:dyDescent="0.2">
      <c r="A87" s="28" t="s">
        <v>4</v>
      </c>
      <c r="B87" s="21">
        <v>101.17934323241279</v>
      </c>
      <c r="C87" s="21">
        <v>106.45110897180406</v>
      </c>
      <c r="D87" s="14">
        <v>112.76928059691933</v>
      </c>
    </row>
    <row r="88" spans="1:4" ht="14.1" customHeight="1" x14ac:dyDescent="0.2">
      <c r="A88" s="30" t="s">
        <v>28</v>
      </c>
      <c r="B88" s="19">
        <v>101.17934323241279</v>
      </c>
      <c r="C88" s="19">
        <v>106.45110897180406</v>
      </c>
      <c r="D88" s="18">
        <v>112.76928059691933</v>
      </c>
    </row>
    <row r="89" spans="1:4" ht="21.05" customHeight="1" x14ac:dyDescent="0.2">
      <c r="A89" s="20" t="s">
        <v>27</v>
      </c>
      <c r="B89" s="21">
        <v>102.26579247472917</v>
      </c>
      <c r="C89" s="21">
        <v>105.10983701331838</v>
      </c>
      <c r="D89" s="14">
        <v>107.31064268431926</v>
      </c>
    </row>
    <row r="90" spans="1:4" s="7" customFormat="1" ht="15.9" customHeight="1" x14ac:dyDescent="0.2">
      <c r="A90" s="28" t="s">
        <v>5</v>
      </c>
      <c r="B90" s="21">
        <v>102.26579247472917</v>
      </c>
      <c r="C90" s="21">
        <v>105.10983701331838</v>
      </c>
      <c r="D90" s="14">
        <v>107.31064268431926</v>
      </c>
    </row>
    <row r="91" spans="1:4" ht="14.1" customHeight="1" x14ac:dyDescent="0.2">
      <c r="A91" s="30" t="s">
        <v>26</v>
      </c>
      <c r="B91" s="19">
        <v>102.26579247472917</v>
      </c>
      <c r="C91" s="19">
        <v>105.10983701331838</v>
      </c>
      <c r="D91" s="18">
        <v>107.31064268431926</v>
      </c>
    </row>
    <row r="92" spans="1:4" ht="20.149999999999999" customHeight="1" x14ac:dyDescent="0.2">
      <c r="A92" s="20" t="s">
        <v>25</v>
      </c>
      <c r="B92" s="21">
        <v>99.013003641046211</v>
      </c>
      <c r="C92" s="21">
        <v>98.126273171027876</v>
      </c>
      <c r="D92" s="14">
        <v>101.97376539416146</v>
      </c>
    </row>
    <row r="93" spans="1:4" s="7" customFormat="1" ht="15" customHeight="1" x14ac:dyDescent="0.2">
      <c r="A93" s="28" t="s">
        <v>24</v>
      </c>
      <c r="B93" s="21">
        <v>99.013003641046211</v>
      </c>
      <c r="C93" s="21">
        <v>98.126273171027876</v>
      </c>
      <c r="D93" s="14">
        <v>101.97376539416146</v>
      </c>
    </row>
    <row r="94" spans="1:4" ht="12.85" customHeight="1" x14ac:dyDescent="0.2">
      <c r="A94" s="30" t="s">
        <v>23</v>
      </c>
      <c r="B94" s="19">
        <v>99.013003641046211</v>
      </c>
      <c r="C94" s="19">
        <v>98.126273171027876</v>
      </c>
      <c r="D94" s="18">
        <v>101.97376539416146</v>
      </c>
    </row>
    <row r="95" spans="1:4" ht="20.149999999999999" customHeight="1" x14ac:dyDescent="0.2">
      <c r="A95" s="20" t="s">
        <v>22</v>
      </c>
      <c r="B95" s="21">
        <v>99.767177391060159</v>
      </c>
      <c r="C95" s="21">
        <v>103.76934693486443</v>
      </c>
      <c r="D95" s="14">
        <v>104.73228557964877</v>
      </c>
    </row>
    <row r="96" spans="1:4" s="7" customFormat="1" ht="15" customHeight="1" x14ac:dyDescent="0.2">
      <c r="A96" s="28" t="s">
        <v>21</v>
      </c>
      <c r="B96" s="21">
        <v>99.767177391060159</v>
      </c>
      <c r="C96" s="21">
        <v>103.76934693486443</v>
      </c>
      <c r="D96" s="14">
        <v>104.73228557964877</v>
      </c>
    </row>
    <row r="97" spans="1:4" ht="12.85" customHeight="1" x14ac:dyDescent="0.2">
      <c r="A97" s="30" t="s">
        <v>21</v>
      </c>
      <c r="B97" s="19">
        <v>99.767177391060159</v>
      </c>
      <c r="C97" s="19">
        <v>103.76934693486443</v>
      </c>
      <c r="D97" s="18">
        <v>104.73228557964877</v>
      </c>
    </row>
    <row r="98" spans="1:4" ht="20.149999999999999" customHeight="1" x14ac:dyDescent="0.2">
      <c r="A98" s="20" t="s">
        <v>20</v>
      </c>
      <c r="B98" s="21">
        <v>101.6211079200754</v>
      </c>
      <c r="C98" s="21">
        <v>102.37111624998569</v>
      </c>
      <c r="D98" s="14">
        <v>102.60273770019552</v>
      </c>
    </row>
    <row r="99" spans="1:4" s="7" customFormat="1" ht="15" customHeight="1" x14ac:dyDescent="0.2">
      <c r="A99" s="28" t="s">
        <v>19</v>
      </c>
      <c r="B99" s="21">
        <v>101.6211079200754</v>
      </c>
      <c r="C99" s="21">
        <v>102.37111624998569</v>
      </c>
      <c r="D99" s="14">
        <v>102.60273770019552</v>
      </c>
    </row>
    <row r="100" spans="1:4" ht="12.85" customHeight="1" x14ac:dyDescent="0.2">
      <c r="A100" s="30" t="s">
        <v>18</v>
      </c>
      <c r="B100" s="19">
        <v>101.6211079200754</v>
      </c>
      <c r="C100" s="19">
        <v>102.37111624998569</v>
      </c>
      <c r="D100" s="18">
        <v>102.60273770019552</v>
      </c>
    </row>
    <row r="101" spans="1:4" ht="20.149999999999999" customHeight="1" x14ac:dyDescent="0.2">
      <c r="A101" s="20" t="s">
        <v>17</v>
      </c>
      <c r="B101" s="21">
        <v>104.11399606566154</v>
      </c>
      <c r="C101" s="21">
        <v>105.28391889279584</v>
      </c>
      <c r="D101" s="14">
        <v>106.7943249795586</v>
      </c>
    </row>
    <row r="102" spans="1:4" s="7" customFormat="1" ht="15" customHeight="1" x14ac:dyDescent="0.2">
      <c r="A102" s="28" t="s">
        <v>16</v>
      </c>
      <c r="B102" s="21">
        <v>100</v>
      </c>
      <c r="C102" s="21">
        <v>99.808652326985964</v>
      </c>
      <c r="D102" s="14">
        <v>104.40527750266924</v>
      </c>
    </row>
    <row r="103" spans="1:4" ht="12.85" customHeight="1" x14ac:dyDescent="0.2">
      <c r="A103" s="30" t="s">
        <v>16</v>
      </c>
      <c r="B103" s="19">
        <v>100</v>
      </c>
      <c r="C103" s="19">
        <v>99.808652326985964</v>
      </c>
      <c r="D103" s="18">
        <v>104.40527750266924</v>
      </c>
    </row>
    <row r="104" spans="1:4" s="7" customFormat="1" ht="24.8" customHeight="1" x14ac:dyDescent="0.2">
      <c r="A104" s="29" t="s">
        <v>15</v>
      </c>
      <c r="B104" s="21">
        <v>105.05875069073022</v>
      </c>
      <c r="C104" s="21">
        <v>106.54128115784729</v>
      </c>
      <c r="D104" s="14">
        <v>107.34295546370977</v>
      </c>
    </row>
    <row r="105" spans="1:4" ht="12.85" customHeight="1" x14ac:dyDescent="0.2">
      <c r="A105" s="30" t="s">
        <v>14</v>
      </c>
      <c r="B105" s="19">
        <v>109.79729729729729</v>
      </c>
      <c r="C105" s="19">
        <v>111.11064189189189</v>
      </c>
      <c r="D105" s="18">
        <v>113.34827702702702</v>
      </c>
    </row>
    <row r="106" spans="1:4" ht="12.85" customHeight="1" x14ac:dyDescent="0.2">
      <c r="A106" s="30" t="s">
        <v>13</v>
      </c>
      <c r="B106" s="19">
        <v>100</v>
      </c>
      <c r="C106" s="19">
        <v>106.6650853889943</v>
      </c>
      <c r="D106" s="18">
        <v>108.25426944971537</v>
      </c>
    </row>
    <row r="107" spans="1:4" ht="12.85" customHeight="1" x14ac:dyDescent="0.2">
      <c r="A107" s="30" t="s">
        <v>12</v>
      </c>
      <c r="B107" s="19">
        <v>100</v>
      </c>
      <c r="C107" s="19">
        <v>100</v>
      </c>
      <c r="D107" s="18">
        <v>100</v>
      </c>
    </row>
    <row r="108" spans="1:4" s="15" customFormat="1" ht="19.45" customHeight="1" x14ac:dyDescent="0.25">
      <c r="A108" s="32" t="s">
        <v>11</v>
      </c>
      <c r="B108" s="17">
        <v>101.67855864965635</v>
      </c>
      <c r="C108" s="17">
        <v>103.44859781341989</v>
      </c>
      <c r="D108" s="16">
        <v>102.39960959045494</v>
      </c>
    </row>
    <row r="109" spans="1:4" ht="21.75" customHeight="1" x14ac:dyDescent="0.2">
      <c r="A109" s="4" t="s">
        <v>8</v>
      </c>
      <c r="B109" s="1"/>
      <c r="C109" s="1"/>
      <c r="D109" s="1"/>
    </row>
    <row r="110" spans="1:4" ht="42.1" customHeight="1" x14ac:dyDescent="0.2">
      <c r="A110" s="39" t="s">
        <v>10</v>
      </c>
      <c r="B110" s="40"/>
      <c r="C110" s="40"/>
      <c r="D110" s="40"/>
    </row>
    <row r="111" spans="1:4" ht="16.05" customHeight="1" x14ac:dyDescent="0.2">
      <c r="A111" s="33" t="s">
        <v>9</v>
      </c>
      <c r="B111" s="1"/>
      <c r="C111" s="1"/>
      <c r="D111" s="1"/>
    </row>
  </sheetData>
  <mergeCells count="6">
    <mergeCell ref="A1:D1"/>
    <mergeCell ref="A3:D3"/>
    <mergeCell ref="A2:D2"/>
    <mergeCell ref="B5:D6"/>
    <mergeCell ref="A110:D110"/>
    <mergeCell ref="A5:A7"/>
  </mergeCells>
  <printOptions horizontalCentered="1"/>
  <pageMargins left="0.74803149606299213" right="0.74803149606299213" top="0.98425196850393704" bottom="0.98425196850393704" header="0" footer="0"/>
  <pageSetup scale="88" orientation="portrait" r:id="rId1"/>
  <rowBreaks count="2" manualBreakCount="2">
    <brk id="52" max="5" man="1"/>
    <brk id="9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VIRNA TEJADA</cp:lastModifiedBy>
  <cp:lastPrinted>2020-09-30T17:22:48Z</cp:lastPrinted>
  <dcterms:created xsi:type="dcterms:W3CDTF">2013-10-18T12:33:52Z</dcterms:created>
  <dcterms:modified xsi:type="dcterms:W3CDTF">2020-12-09T20:13:09Z</dcterms:modified>
</cp:coreProperties>
</file>